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<sst xmlns="http://schemas.openxmlformats.org/spreadsheetml/2006/main" count="363" uniqueCount="216">
  <si>
    <t>Základy ekonomickej teórie - počítačové inžinierstvo</t>
  </si>
  <si>
    <t>Fakulta:</t>
  </si>
  <si>
    <t>Fakulta riadenia</t>
  </si>
  <si>
    <t>Školský rok:</t>
  </si>
  <si>
    <t>Katedra:</t>
  </si>
  <si>
    <t>KMaME</t>
  </si>
  <si>
    <t>Semester:</t>
  </si>
  <si>
    <t>zimný</t>
  </si>
  <si>
    <t>Meno:</t>
  </si>
  <si>
    <t>Krúžok</t>
  </si>
  <si>
    <t>Cvičenie</t>
  </si>
  <si>
    <t>Test 1</t>
  </si>
  <si>
    <t xml:space="preserve">Test 2 </t>
  </si>
  <si>
    <t>Body spolu</t>
  </si>
  <si>
    <t>Známka</t>
  </si>
  <si>
    <t>1.</t>
  </si>
  <si>
    <t>5ZP013</t>
  </si>
  <si>
    <t>2.</t>
  </si>
  <si>
    <t>Peter</t>
  </si>
  <si>
    <t>5ZP012</t>
  </si>
  <si>
    <t>3.</t>
  </si>
  <si>
    <t>4.</t>
  </si>
  <si>
    <t>5ZP011</t>
  </si>
  <si>
    <t>5.</t>
  </si>
  <si>
    <t>Marek</t>
  </si>
  <si>
    <t>6.</t>
  </si>
  <si>
    <t>Bradiak</t>
  </si>
  <si>
    <t>Roman</t>
  </si>
  <si>
    <t>7.</t>
  </si>
  <si>
    <t>Brezoňák</t>
  </si>
  <si>
    <t>8.</t>
  </si>
  <si>
    <t>Ján</t>
  </si>
  <si>
    <t>9.</t>
  </si>
  <si>
    <t>10.</t>
  </si>
  <si>
    <t>Michal</t>
  </si>
  <si>
    <t>11.</t>
  </si>
  <si>
    <t>12.</t>
  </si>
  <si>
    <t>13.</t>
  </si>
  <si>
    <t>Martin</t>
  </si>
  <si>
    <t>14.</t>
  </si>
  <si>
    <t>Richard</t>
  </si>
  <si>
    <t>15.</t>
  </si>
  <si>
    <t>16.</t>
  </si>
  <si>
    <t>Galko</t>
  </si>
  <si>
    <t>David</t>
  </si>
  <si>
    <t>17.</t>
  </si>
  <si>
    <t>Gerek</t>
  </si>
  <si>
    <t>Juraj</t>
  </si>
  <si>
    <t>18.</t>
  </si>
  <si>
    <t>Matej</t>
  </si>
  <si>
    <t>19.</t>
  </si>
  <si>
    <t>20.</t>
  </si>
  <si>
    <t>21.</t>
  </si>
  <si>
    <t>22.</t>
  </si>
  <si>
    <t>Javořík</t>
  </si>
  <si>
    <t>Milan</t>
  </si>
  <si>
    <t>23.</t>
  </si>
  <si>
    <t>24.</t>
  </si>
  <si>
    <t>25.</t>
  </si>
  <si>
    <t>Pavol</t>
  </si>
  <si>
    <t>26.</t>
  </si>
  <si>
    <t>27.</t>
  </si>
  <si>
    <t>28.</t>
  </si>
  <si>
    <t>29.</t>
  </si>
  <si>
    <t>Kordiak</t>
  </si>
  <si>
    <t>5ZP021</t>
  </si>
  <si>
    <t>30.</t>
  </si>
  <si>
    <t>Lukáš</t>
  </si>
  <si>
    <t>31.</t>
  </si>
  <si>
    <t>32.</t>
  </si>
  <si>
    <t>33.</t>
  </si>
  <si>
    <t>34.</t>
  </si>
  <si>
    <t>Krížik</t>
  </si>
  <si>
    <t>Miroslav</t>
  </si>
  <si>
    <t>35.</t>
  </si>
  <si>
    <t>36.</t>
  </si>
  <si>
    <t>37.</t>
  </si>
  <si>
    <t>38.</t>
  </si>
  <si>
    <t>39.</t>
  </si>
  <si>
    <t>40.</t>
  </si>
  <si>
    <t>Matúš</t>
  </si>
  <si>
    <t>41.</t>
  </si>
  <si>
    <t>Mazurák</t>
  </si>
  <si>
    <t>Jozef</t>
  </si>
  <si>
    <t>42.</t>
  </si>
  <si>
    <t>43.</t>
  </si>
  <si>
    <t>Zdenko</t>
  </si>
  <si>
    <t>44.</t>
  </si>
  <si>
    <t>45.</t>
  </si>
  <si>
    <t>46.</t>
  </si>
  <si>
    <t>Pavlík</t>
  </si>
  <si>
    <t>47.</t>
  </si>
  <si>
    <t>48.</t>
  </si>
  <si>
    <t>49.</t>
  </si>
  <si>
    <t>50.</t>
  </si>
  <si>
    <t>51.</t>
  </si>
  <si>
    <t>Pojezdala</t>
  </si>
  <si>
    <t>52.</t>
  </si>
  <si>
    <t>Marián</t>
  </si>
  <si>
    <t>53.</t>
  </si>
  <si>
    <t>54.</t>
  </si>
  <si>
    <t>55.</t>
  </si>
  <si>
    <t>56.</t>
  </si>
  <si>
    <t>Slačka</t>
  </si>
  <si>
    <t>57.</t>
  </si>
  <si>
    <t>58.</t>
  </si>
  <si>
    <t>59.</t>
  </si>
  <si>
    <t>Stano</t>
  </si>
  <si>
    <t>60.</t>
  </si>
  <si>
    <t>61.</t>
  </si>
  <si>
    <t>62.</t>
  </si>
  <si>
    <t>Tomáš</t>
  </si>
  <si>
    <t>63.</t>
  </si>
  <si>
    <t>64.</t>
  </si>
  <si>
    <t>Šoltys</t>
  </si>
  <si>
    <t>65.</t>
  </si>
  <si>
    <t>66.</t>
  </si>
  <si>
    <t>67.</t>
  </si>
  <si>
    <t>68.</t>
  </si>
  <si>
    <t>69.</t>
  </si>
  <si>
    <t>Branislav</t>
  </si>
  <si>
    <t>70.</t>
  </si>
  <si>
    <t>71.</t>
  </si>
  <si>
    <t>72.</t>
  </si>
  <si>
    <t>73.</t>
  </si>
  <si>
    <t>74.</t>
  </si>
  <si>
    <t>75.</t>
  </si>
  <si>
    <t>2010/11</t>
  </si>
  <si>
    <t>Ecker</t>
  </si>
  <si>
    <t>Getler</t>
  </si>
  <si>
    <t>Hrabovský</t>
  </si>
  <si>
    <t>Kopkáš</t>
  </si>
  <si>
    <t>Mikuláš</t>
  </si>
  <si>
    <t>Košíková</t>
  </si>
  <si>
    <t>Jana</t>
  </si>
  <si>
    <t>Kucharík</t>
  </si>
  <si>
    <t>Andrej</t>
  </si>
  <si>
    <t>Lovrant</t>
  </si>
  <si>
    <t>Múčka</t>
  </si>
  <si>
    <t>Šamaj</t>
  </si>
  <si>
    <t>Šimon</t>
  </si>
  <si>
    <t>Tupý</t>
  </si>
  <si>
    <t>Ukušová</t>
  </si>
  <si>
    <t>Martina</t>
  </si>
  <si>
    <t>Žák</t>
  </si>
  <si>
    <t>Samuel</t>
  </si>
  <si>
    <t>Cabuk</t>
  </si>
  <si>
    <t>Michael</t>
  </si>
  <si>
    <t>Franko</t>
  </si>
  <si>
    <t>Hollý</t>
  </si>
  <si>
    <t>Janík</t>
  </si>
  <si>
    <t>Janovic</t>
  </si>
  <si>
    <t>Lackovič</t>
  </si>
  <si>
    <t>Lobotka</t>
  </si>
  <si>
    <t>Ondrej</t>
  </si>
  <si>
    <t>Macko</t>
  </si>
  <si>
    <t>Mojžiš</t>
  </si>
  <si>
    <t>Orság</t>
  </si>
  <si>
    <t>Szabo</t>
  </si>
  <si>
    <t>Jaroslav</t>
  </si>
  <si>
    <t>Šaradín</t>
  </si>
  <si>
    <t>Anton</t>
  </si>
  <si>
    <t>Špaček</t>
  </si>
  <si>
    <t>Mário</t>
  </si>
  <si>
    <t>Balcár</t>
  </si>
  <si>
    <t>Bucha</t>
  </si>
  <si>
    <t>Tadeáš</t>
  </si>
  <si>
    <t>Florek</t>
  </si>
  <si>
    <t>Gašpierik</t>
  </si>
  <si>
    <t>Gula</t>
  </si>
  <si>
    <t>Hanečák</t>
  </si>
  <si>
    <t>Horváth</t>
  </si>
  <si>
    <t>Kozoň</t>
  </si>
  <si>
    <t>Krupka</t>
  </si>
  <si>
    <t>Orešanský</t>
  </si>
  <si>
    <t>Eduard</t>
  </si>
  <si>
    <t>Revák</t>
  </si>
  <si>
    <t>Vojtas</t>
  </si>
  <si>
    <t>Stanislav</t>
  </si>
  <si>
    <t>Vorčák</t>
  </si>
  <si>
    <t>Voška</t>
  </si>
  <si>
    <t>Ľuboš</t>
  </si>
  <si>
    <t>Barborík</t>
  </si>
  <si>
    <t>Denis</t>
  </si>
  <si>
    <t>Gracík</t>
  </si>
  <si>
    <t>Hrebik</t>
  </si>
  <si>
    <t>Jovanovič</t>
  </si>
  <si>
    <t>Lovás</t>
  </si>
  <si>
    <t>Marecký</t>
  </si>
  <si>
    <t>Patrik</t>
  </si>
  <si>
    <t>Matulová</t>
  </si>
  <si>
    <t>Marika</t>
  </si>
  <si>
    <t>Michalčin</t>
  </si>
  <si>
    <t>Mroč</t>
  </si>
  <si>
    <t>Pšenák</t>
  </si>
  <si>
    <t>Rýdl</t>
  </si>
  <si>
    <t>Ivo</t>
  </si>
  <si>
    <t>Samuhel</t>
  </si>
  <si>
    <t>Oliver</t>
  </si>
  <si>
    <t>Slivka</t>
  </si>
  <si>
    <t>Daniel</t>
  </si>
  <si>
    <t>Urík</t>
  </si>
  <si>
    <t>5ZP014</t>
  </si>
  <si>
    <t>Pirchala</t>
  </si>
  <si>
    <t>Filip</t>
  </si>
  <si>
    <t>5ZP031</t>
  </si>
  <si>
    <t>opakujúci po prijímačkách</t>
  </si>
  <si>
    <t>Pavlišin</t>
  </si>
  <si>
    <t>Reichel</t>
  </si>
  <si>
    <t>Ivan</t>
  </si>
  <si>
    <t>Perina</t>
  </si>
  <si>
    <t>Turčan</t>
  </si>
  <si>
    <t>Fx</t>
  </si>
  <si>
    <t>E</t>
  </si>
  <si>
    <t>D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</si>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</sst>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double"/>
    </border>
    <border>
      <left style="hair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hair"/>
      <right/>
      <top style="thin"/>
      <bottom style="double"/>
    </border>
    <border>
      <left style="hair"/>
      <right style="hair"/>
      <top style="hair"/>
      <bottom style="double"/>
    </border>
    <border>
      <left style="hair"/>
      <right style="thin"/>
      <top/>
      <bottom style="double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double"/>
      <bottom style="hair"/>
    </border>
    <border>
      <left style="thin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double"/>
      <top style="hair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2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" fillId="33" borderId="38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10.8515625" style="0" customWidth="1"/>
    <col min="8" max="8" width="10.574218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t="s">
        <v>1</v>
      </c>
      <c r="C2" s="4" t="s">
        <v>2</v>
      </c>
      <c r="E2" s="5"/>
      <c r="F2" s="5" t="s">
        <v>3</v>
      </c>
      <c r="G2" s="4" t="s">
        <v>127</v>
      </c>
      <c r="H2" s="4"/>
      <c r="I2" s="6"/>
      <c r="J2" s="3"/>
    </row>
    <row r="3" spans="1:10" ht="12.75">
      <c r="A3" t="s">
        <v>4</v>
      </c>
      <c r="C3" s="4" t="s">
        <v>5</v>
      </c>
      <c r="E3" s="5"/>
      <c r="F3" s="5" t="s">
        <v>6</v>
      </c>
      <c r="G3" s="4" t="s">
        <v>7</v>
      </c>
      <c r="H3" s="4"/>
      <c r="I3" s="6"/>
      <c r="J3" s="3"/>
    </row>
    <row r="4" spans="3:10" ht="12.75">
      <c r="C4" s="4"/>
      <c r="E4" s="5"/>
      <c r="F4" s="5"/>
      <c r="I4" s="6"/>
      <c r="J4" s="3"/>
    </row>
    <row r="5" spans="5:10" ht="12.75">
      <c r="E5" s="5"/>
      <c r="F5" s="5"/>
      <c r="I5" s="6"/>
      <c r="J5" s="3"/>
    </row>
    <row r="6" spans="1:10" ht="12.75">
      <c r="A6" s="7"/>
      <c r="E6" s="5"/>
      <c r="F6" s="5"/>
      <c r="I6" s="6"/>
      <c r="J6" s="3"/>
    </row>
    <row r="7" spans="1:10" ht="12.75">
      <c r="A7" s="8"/>
      <c r="B7" s="64" t="s">
        <v>8</v>
      </c>
      <c r="C7" s="65"/>
      <c r="D7" s="9"/>
      <c r="E7" s="10"/>
      <c r="F7" s="11"/>
      <c r="G7" s="12"/>
      <c r="H7" s="13"/>
      <c r="I7" s="14"/>
      <c r="J7" s="3"/>
    </row>
    <row r="8" spans="1:10" ht="13.5" thickBot="1">
      <c r="A8" s="15"/>
      <c r="B8" s="16"/>
      <c r="C8" s="17"/>
      <c r="D8" s="18" t="s">
        <v>9</v>
      </c>
      <c r="E8" s="19" t="s">
        <v>10</v>
      </c>
      <c r="F8" s="20" t="s">
        <v>11</v>
      </c>
      <c r="G8" s="21" t="s">
        <v>12</v>
      </c>
      <c r="H8" s="16" t="s">
        <v>13</v>
      </c>
      <c r="I8" s="22" t="s">
        <v>14</v>
      </c>
      <c r="J8" s="3"/>
    </row>
    <row r="9" spans="1:10" ht="13.5" thickTop="1">
      <c r="A9" s="23" t="s">
        <v>15</v>
      </c>
      <c r="B9" s="24" t="s">
        <v>164</v>
      </c>
      <c r="C9" s="25" t="s">
        <v>145</v>
      </c>
      <c r="D9" s="26" t="s">
        <v>16</v>
      </c>
      <c r="E9" s="34">
        <v>1</v>
      </c>
      <c r="F9" s="28">
        <v>13</v>
      </c>
      <c r="G9" s="29">
        <v>9</v>
      </c>
      <c r="H9" s="30">
        <f>E9+F9+G9</f>
        <v>23</v>
      </c>
      <c r="I9" s="31" t="s">
        <v>212</v>
      </c>
      <c r="J9" s="3"/>
    </row>
    <row r="10" spans="1:10" ht="12.75">
      <c r="A10" s="23" t="s">
        <v>17</v>
      </c>
      <c r="B10" s="24" t="s">
        <v>182</v>
      </c>
      <c r="C10" s="32" t="s">
        <v>183</v>
      </c>
      <c r="D10" s="26" t="s">
        <v>202</v>
      </c>
      <c r="E10" s="27"/>
      <c r="F10" s="28"/>
      <c r="G10" s="29"/>
      <c r="H10" s="30">
        <f aca="true" t="shared" si="0" ref="H10:H73">E10+F10+G10</f>
        <v>0</v>
      </c>
      <c r="I10" s="31"/>
      <c r="J10" s="3"/>
    </row>
    <row r="11" spans="1:10" ht="12.75">
      <c r="A11" s="23" t="s">
        <v>20</v>
      </c>
      <c r="B11" s="24" t="s">
        <v>26</v>
      </c>
      <c r="C11" s="32" t="s">
        <v>27</v>
      </c>
      <c r="D11" s="26" t="s">
        <v>22</v>
      </c>
      <c r="E11" s="27"/>
      <c r="F11" s="28">
        <v>9</v>
      </c>
      <c r="G11" s="29">
        <v>14</v>
      </c>
      <c r="H11" s="30">
        <f t="shared" si="0"/>
        <v>23</v>
      </c>
      <c r="I11" s="31" t="s">
        <v>212</v>
      </c>
      <c r="J11" s="3" t="s">
        <v>206</v>
      </c>
    </row>
    <row r="12" spans="1:10" ht="12.75">
      <c r="A12" s="23" t="s">
        <v>21</v>
      </c>
      <c r="B12" s="24" t="s">
        <v>29</v>
      </c>
      <c r="C12" s="32" t="s">
        <v>24</v>
      </c>
      <c r="D12" s="26" t="s">
        <v>22</v>
      </c>
      <c r="E12" s="27">
        <v>2</v>
      </c>
      <c r="F12" s="35">
        <v>14</v>
      </c>
      <c r="G12" s="29">
        <v>12</v>
      </c>
      <c r="H12" s="30">
        <f t="shared" si="0"/>
        <v>28</v>
      </c>
      <c r="I12" s="31" t="s">
        <v>212</v>
      </c>
      <c r="J12" s="3"/>
    </row>
    <row r="13" spans="1:10" ht="12.75">
      <c r="A13" s="23" t="s">
        <v>23</v>
      </c>
      <c r="B13" s="24" t="s">
        <v>165</v>
      </c>
      <c r="C13" s="32" t="s">
        <v>166</v>
      </c>
      <c r="D13" s="26" t="s">
        <v>16</v>
      </c>
      <c r="E13" s="27">
        <v>1</v>
      </c>
      <c r="F13" s="35">
        <v>10</v>
      </c>
      <c r="G13" s="36">
        <v>9</v>
      </c>
      <c r="H13" s="30">
        <f t="shared" si="0"/>
        <v>20</v>
      </c>
      <c r="I13" s="37" t="s">
        <v>212</v>
      </c>
      <c r="J13" s="3"/>
    </row>
    <row r="14" spans="1:10" ht="12.75">
      <c r="A14" s="66" t="s">
        <v>25</v>
      </c>
      <c r="B14" s="67" t="s">
        <v>146</v>
      </c>
      <c r="C14" s="68" t="s">
        <v>147</v>
      </c>
      <c r="D14" s="69" t="s">
        <v>19</v>
      </c>
      <c r="E14" s="70">
        <v>7</v>
      </c>
      <c r="F14" s="71">
        <v>13</v>
      </c>
      <c r="G14" s="72">
        <v>12</v>
      </c>
      <c r="H14" s="73">
        <f t="shared" si="0"/>
        <v>32</v>
      </c>
      <c r="I14" s="74" t="s">
        <v>213</v>
      </c>
      <c r="J14" s="3"/>
    </row>
    <row r="15" spans="1:10" ht="12.75">
      <c r="A15" s="23" t="s">
        <v>28</v>
      </c>
      <c r="B15" s="24" t="s">
        <v>128</v>
      </c>
      <c r="C15" s="32" t="s">
        <v>67</v>
      </c>
      <c r="D15" s="26" t="s">
        <v>22</v>
      </c>
      <c r="E15" s="27"/>
      <c r="F15" s="28"/>
      <c r="G15" s="29"/>
      <c r="H15" s="30">
        <f t="shared" si="0"/>
        <v>0</v>
      </c>
      <c r="I15" s="31"/>
      <c r="J15" s="3"/>
    </row>
    <row r="16" spans="1:10" ht="12.75">
      <c r="A16" s="23" t="s">
        <v>30</v>
      </c>
      <c r="B16" s="24" t="s">
        <v>167</v>
      </c>
      <c r="C16" s="32" t="s">
        <v>38</v>
      </c>
      <c r="D16" s="26" t="s">
        <v>16</v>
      </c>
      <c r="E16" s="63">
        <v>1</v>
      </c>
      <c r="F16" s="28">
        <v>14</v>
      </c>
      <c r="G16" s="29"/>
      <c r="H16" s="30">
        <f t="shared" si="0"/>
        <v>15</v>
      </c>
      <c r="I16" s="31"/>
      <c r="J16" s="3"/>
    </row>
    <row r="17" spans="1:10" ht="12.75">
      <c r="A17" s="23" t="s">
        <v>32</v>
      </c>
      <c r="B17" s="24" t="s">
        <v>148</v>
      </c>
      <c r="C17" s="32" t="s">
        <v>31</v>
      </c>
      <c r="D17" s="26" t="s">
        <v>19</v>
      </c>
      <c r="E17" s="27"/>
      <c r="F17" s="28">
        <v>13</v>
      </c>
      <c r="G17" s="29">
        <v>8</v>
      </c>
      <c r="H17" s="30">
        <f t="shared" si="0"/>
        <v>21</v>
      </c>
      <c r="I17" s="31" t="s">
        <v>212</v>
      </c>
      <c r="J17" s="3"/>
    </row>
    <row r="18" spans="1:10" ht="12.75">
      <c r="A18" s="23" t="s">
        <v>33</v>
      </c>
      <c r="B18" s="24" t="s">
        <v>43</v>
      </c>
      <c r="C18" s="32" t="s">
        <v>44</v>
      </c>
      <c r="D18" s="26" t="s">
        <v>19</v>
      </c>
      <c r="E18" s="38"/>
      <c r="F18" s="35"/>
      <c r="G18" s="29"/>
      <c r="H18" s="30">
        <f t="shared" si="0"/>
        <v>0</v>
      </c>
      <c r="I18" s="37"/>
      <c r="J18" s="3"/>
    </row>
    <row r="19" spans="1:10" ht="12.75">
      <c r="A19" s="23" t="s">
        <v>35</v>
      </c>
      <c r="B19" s="24" t="s">
        <v>168</v>
      </c>
      <c r="C19" s="32" t="s">
        <v>31</v>
      </c>
      <c r="D19" s="26" t="s">
        <v>16</v>
      </c>
      <c r="E19" s="27"/>
      <c r="F19" s="28"/>
      <c r="G19" s="29"/>
      <c r="H19" s="30">
        <f t="shared" si="0"/>
        <v>0</v>
      </c>
      <c r="I19" s="31"/>
      <c r="J19" s="3"/>
    </row>
    <row r="20" spans="1:10" ht="12.75">
      <c r="A20" s="23" t="s">
        <v>36</v>
      </c>
      <c r="B20" s="24" t="s">
        <v>46</v>
      </c>
      <c r="C20" s="32" t="s">
        <v>47</v>
      </c>
      <c r="D20" s="26" t="s">
        <v>19</v>
      </c>
      <c r="E20" s="34"/>
      <c r="F20" s="35">
        <v>8</v>
      </c>
      <c r="G20" s="29">
        <v>12</v>
      </c>
      <c r="H20" s="30">
        <f t="shared" si="0"/>
        <v>20</v>
      </c>
      <c r="I20" s="37" t="s">
        <v>212</v>
      </c>
      <c r="J20" s="3"/>
    </row>
    <row r="21" spans="1:10" ht="12.75">
      <c r="A21" s="23" t="s">
        <v>37</v>
      </c>
      <c r="B21" s="24" t="s">
        <v>129</v>
      </c>
      <c r="C21" s="32" t="s">
        <v>59</v>
      </c>
      <c r="D21" s="26" t="s">
        <v>22</v>
      </c>
      <c r="E21" s="34">
        <v>1</v>
      </c>
      <c r="F21" s="35">
        <v>14</v>
      </c>
      <c r="G21" s="29">
        <v>14</v>
      </c>
      <c r="H21" s="30">
        <f t="shared" si="0"/>
        <v>29</v>
      </c>
      <c r="I21" s="31" t="s">
        <v>212</v>
      </c>
      <c r="J21" s="3"/>
    </row>
    <row r="22" spans="1:10" ht="12.75">
      <c r="A22" s="23" t="s">
        <v>39</v>
      </c>
      <c r="B22" s="24" t="s">
        <v>184</v>
      </c>
      <c r="C22" s="32" t="s">
        <v>136</v>
      </c>
      <c r="D22" s="26" t="s">
        <v>202</v>
      </c>
      <c r="E22" s="27"/>
      <c r="F22" s="28"/>
      <c r="G22" s="29"/>
      <c r="H22" s="30">
        <f t="shared" si="0"/>
        <v>0</v>
      </c>
      <c r="I22" s="31"/>
      <c r="J22" s="3"/>
    </row>
    <row r="23" spans="1:10" ht="12.75">
      <c r="A23" s="23" t="s">
        <v>41</v>
      </c>
      <c r="B23" s="24" t="s">
        <v>169</v>
      </c>
      <c r="C23" s="32" t="s">
        <v>18</v>
      </c>
      <c r="D23" s="26" t="s">
        <v>16</v>
      </c>
      <c r="E23" s="27"/>
      <c r="F23" s="28"/>
      <c r="G23" s="29"/>
      <c r="H23" s="30">
        <f t="shared" si="0"/>
        <v>0</v>
      </c>
      <c r="I23" s="31"/>
      <c r="J23" s="3"/>
    </row>
    <row r="24" spans="1:10" ht="12.75">
      <c r="A24" s="23" t="s">
        <v>42</v>
      </c>
      <c r="B24" s="24" t="s">
        <v>170</v>
      </c>
      <c r="C24" s="32" t="s">
        <v>24</v>
      </c>
      <c r="D24" s="26" t="s">
        <v>16</v>
      </c>
      <c r="E24" s="27">
        <v>1</v>
      </c>
      <c r="F24" s="35">
        <v>6</v>
      </c>
      <c r="G24" s="29">
        <v>14</v>
      </c>
      <c r="H24" s="30">
        <f t="shared" si="0"/>
        <v>21</v>
      </c>
      <c r="I24" s="31" t="s">
        <v>212</v>
      </c>
      <c r="J24" s="3"/>
    </row>
    <row r="25" spans="1:10" ht="12.75">
      <c r="A25" s="23" t="s">
        <v>45</v>
      </c>
      <c r="B25" s="24" t="s">
        <v>149</v>
      </c>
      <c r="C25" s="32" t="s">
        <v>38</v>
      </c>
      <c r="D25" s="26" t="s">
        <v>19</v>
      </c>
      <c r="E25" s="27"/>
      <c r="F25" s="28"/>
      <c r="G25" s="29"/>
      <c r="H25" s="30">
        <f t="shared" si="0"/>
        <v>0</v>
      </c>
      <c r="I25" s="31"/>
      <c r="J25" s="3"/>
    </row>
    <row r="26" spans="1:10" ht="12.75">
      <c r="A26" s="23" t="s">
        <v>48</v>
      </c>
      <c r="B26" s="24" t="s">
        <v>171</v>
      </c>
      <c r="C26" s="32" t="s">
        <v>136</v>
      </c>
      <c r="D26" s="26" t="s">
        <v>16</v>
      </c>
      <c r="E26" s="27"/>
      <c r="F26" s="28">
        <v>9</v>
      </c>
      <c r="G26" s="29">
        <v>10</v>
      </c>
      <c r="H26" s="30">
        <f t="shared" si="0"/>
        <v>19</v>
      </c>
      <c r="I26" s="31" t="s">
        <v>212</v>
      </c>
      <c r="J26" s="3"/>
    </row>
    <row r="27" spans="1:10" ht="12.75">
      <c r="A27" s="23" t="s">
        <v>50</v>
      </c>
      <c r="B27" s="24" t="s">
        <v>130</v>
      </c>
      <c r="C27" s="32" t="s">
        <v>38</v>
      </c>
      <c r="D27" s="26" t="s">
        <v>22</v>
      </c>
      <c r="E27" s="34"/>
      <c r="F27" s="28">
        <v>16</v>
      </c>
      <c r="G27" s="29">
        <v>10</v>
      </c>
      <c r="H27" s="30">
        <f t="shared" si="0"/>
        <v>26</v>
      </c>
      <c r="I27" s="31" t="s">
        <v>212</v>
      </c>
      <c r="J27" s="3"/>
    </row>
    <row r="28" spans="1:10" ht="12.75">
      <c r="A28" s="23" t="s">
        <v>51</v>
      </c>
      <c r="B28" s="24" t="s">
        <v>185</v>
      </c>
      <c r="C28" s="32" t="s">
        <v>40</v>
      </c>
      <c r="D28" s="26" t="s">
        <v>202</v>
      </c>
      <c r="E28" s="34">
        <v>1</v>
      </c>
      <c r="F28" s="35">
        <v>10</v>
      </c>
      <c r="G28" s="29">
        <v>12</v>
      </c>
      <c r="H28" s="30">
        <f t="shared" si="0"/>
        <v>23</v>
      </c>
      <c r="I28" s="31" t="s">
        <v>212</v>
      </c>
      <c r="J28" s="3"/>
    </row>
    <row r="29" spans="1:10" ht="12.75">
      <c r="A29" s="23" t="s">
        <v>52</v>
      </c>
      <c r="B29" s="24" t="s">
        <v>150</v>
      </c>
      <c r="C29" s="32" t="s">
        <v>38</v>
      </c>
      <c r="D29" s="26" t="s">
        <v>19</v>
      </c>
      <c r="E29" s="27"/>
      <c r="F29" s="35">
        <v>11</v>
      </c>
      <c r="G29" s="36"/>
      <c r="H29" s="30">
        <f t="shared" si="0"/>
        <v>11</v>
      </c>
      <c r="I29" s="31" t="s">
        <v>212</v>
      </c>
      <c r="J29" s="3"/>
    </row>
    <row r="30" spans="1:10" ht="12.75">
      <c r="A30" s="75" t="s">
        <v>53</v>
      </c>
      <c r="B30" s="76" t="s">
        <v>151</v>
      </c>
      <c r="C30" s="77" t="s">
        <v>31</v>
      </c>
      <c r="D30" s="69" t="s">
        <v>19</v>
      </c>
      <c r="E30" s="78"/>
      <c r="F30" s="79">
        <v>18</v>
      </c>
      <c r="G30" s="80">
        <v>19</v>
      </c>
      <c r="H30" s="73">
        <f t="shared" si="0"/>
        <v>37</v>
      </c>
      <c r="I30" s="81" t="s">
        <v>214</v>
      </c>
      <c r="J30" s="3"/>
    </row>
    <row r="31" spans="1:10" ht="12.75">
      <c r="A31" s="39" t="s">
        <v>56</v>
      </c>
      <c r="B31" s="40" t="s">
        <v>54</v>
      </c>
      <c r="C31" s="41" t="s">
        <v>55</v>
      </c>
      <c r="D31" s="26" t="s">
        <v>16</v>
      </c>
      <c r="E31" s="49"/>
      <c r="F31" s="43">
        <v>11</v>
      </c>
      <c r="G31" s="47">
        <v>14</v>
      </c>
      <c r="H31" s="30">
        <f t="shared" si="0"/>
        <v>25</v>
      </c>
      <c r="I31" s="45" t="s">
        <v>212</v>
      </c>
      <c r="J31" s="3"/>
    </row>
    <row r="32" spans="1:10" ht="12.75">
      <c r="A32" s="39" t="s">
        <v>57</v>
      </c>
      <c r="B32" s="40" t="s">
        <v>186</v>
      </c>
      <c r="C32" s="41" t="s">
        <v>120</v>
      </c>
      <c r="D32" s="26" t="s">
        <v>202</v>
      </c>
      <c r="E32" s="42"/>
      <c r="F32" s="43">
        <v>6</v>
      </c>
      <c r="G32" s="47">
        <v>7</v>
      </c>
      <c r="H32" s="30">
        <f t="shared" si="0"/>
        <v>13</v>
      </c>
      <c r="I32" s="45" t="s">
        <v>212</v>
      </c>
      <c r="J32" s="3"/>
    </row>
    <row r="33" spans="1:10" ht="12.75">
      <c r="A33" s="75" t="s">
        <v>58</v>
      </c>
      <c r="B33" s="76" t="s">
        <v>131</v>
      </c>
      <c r="C33" s="77" t="s">
        <v>38</v>
      </c>
      <c r="D33" s="69" t="s">
        <v>22</v>
      </c>
      <c r="E33" s="78"/>
      <c r="F33" s="82">
        <v>18</v>
      </c>
      <c r="G33" s="83">
        <v>17</v>
      </c>
      <c r="H33" s="73">
        <f t="shared" si="0"/>
        <v>35</v>
      </c>
      <c r="I33" s="81" t="s">
        <v>213</v>
      </c>
      <c r="J33" s="3"/>
    </row>
    <row r="34" spans="1:10" ht="12.75">
      <c r="A34" s="39" t="s">
        <v>60</v>
      </c>
      <c r="B34" s="40" t="s">
        <v>64</v>
      </c>
      <c r="C34" s="41" t="s">
        <v>132</v>
      </c>
      <c r="D34" s="26" t="s">
        <v>22</v>
      </c>
      <c r="E34" s="42"/>
      <c r="F34" s="43">
        <v>11</v>
      </c>
      <c r="G34" s="47">
        <v>9</v>
      </c>
      <c r="H34" s="30">
        <f t="shared" si="0"/>
        <v>20</v>
      </c>
      <c r="I34" s="45" t="s">
        <v>212</v>
      </c>
      <c r="J34" s="3"/>
    </row>
    <row r="35" spans="1:10" ht="12.75">
      <c r="A35" s="75" t="s">
        <v>61</v>
      </c>
      <c r="B35" s="76" t="s">
        <v>133</v>
      </c>
      <c r="C35" s="77" t="s">
        <v>134</v>
      </c>
      <c r="D35" s="69" t="s">
        <v>22</v>
      </c>
      <c r="E35" s="78"/>
      <c r="F35" s="79">
        <v>15</v>
      </c>
      <c r="G35" s="83">
        <v>18</v>
      </c>
      <c r="H35" s="73">
        <f t="shared" si="0"/>
        <v>33</v>
      </c>
      <c r="I35" s="81" t="s">
        <v>213</v>
      </c>
      <c r="J35" s="3"/>
    </row>
    <row r="36" spans="1:10" ht="12.75">
      <c r="A36" s="39" t="s">
        <v>62</v>
      </c>
      <c r="B36" s="40" t="s">
        <v>172</v>
      </c>
      <c r="C36" s="41" t="s">
        <v>111</v>
      </c>
      <c r="D36" s="26" t="s">
        <v>16</v>
      </c>
      <c r="E36" s="42"/>
      <c r="F36" s="43">
        <v>10</v>
      </c>
      <c r="G36" s="44">
        <v>9</v>
      </c>
      <c r="H36" s="30">
        <f t="shared" si="0"/>
        <v>19</v>
      </c>
      <c r="I36" s="45" t="s">
        <v>212</v>
      </c>
      <c r="J36" s="3"/>
    </row>
    <row r="37" spans="1:10" ht="12.75">
      <c r="A37" s="39" t="s">
        <v>63</v>
      </c>
      <c r="B37" s="40" t="s">
        <v>72</v>
      </c>
      <c r="C37" s="41" t="s">
        <v>73</v>
      </c>
      <c r="D37" s="26" t="s">
        <v>16</v>
      </c>
      <c r="E37" s="42"/>
      <c r="F37" s="43">
        <v>9</v>
      </c>
      <c r="G37" s="47">
        <v>8</v>
      </c>
      <c r="H37" s="30">
        <f t="shared" si="0"/>
        <v>17</v>
      </c>
      <c r="I37" s="45" t="s">
        <v>212</v>
      </c>
      <c r="J37" s="3"/>
    </row>
    <row r="38" spans="1:10" ht="12.75">
      <c r="A38" s="39" t="s">
        <v>66</v>
      </c>
      <c r="B38" s="40" t="s">
        <v>173</v>
      </c>
      <c r="C38" s="41" t="s">
        <v>34</v>
      </c>
      <c r="D38" s="26" t="s">
        <v>16</v>
      </c>
      <c r="E38" s="49"/>
      <c r="F38" s="50">
        <v>8</v>
      </c>
      <c r="G38" s="44">
        <v>9</v>
      </c>
      <c r="H38" s="30">
        <f t="shared" si="0"/>
        <v>17</v>
      </c>
      <c r="I38" s="45" t="s">
        <v>212</v>
      </c>
      <c r="J38" s="3"/>
    </row>
    <row r="39" spans="1:10" ht="12.75">
      <c r="A39" s="39" t="s">
        <v>68</v>
      </c>
      <c r="B39" s="40" t="s">
        <v>135</v>
      </c>
      <c r="C39" s="41" t="s">
        <v>136</v>
      </c>
      <c r="D39" s="26" t="s">
        <v>22</v>
      </c>
      <c r="E39" s="42">
        <v>1</v>
      </c>
      <c r="F39" s="43">
        <v>12</v>
      </c>
      <c r="G39" s="47"/>
      <c r="H39" s="30">
        <f t="shared" si="0"/>
        <v>13</v>
      </c>
      <c r="I39" s="45"/>
      <c r="J39" s="3"/>
    </row>
    <row r="40" spans="1:10" ht="12.75">
      <c r="A40" s="39" t="s">
        <v>69</v>
      </c>
      <c r="B40" s="40" t="s">
        <v>152</v>
      </c>
      <c r="C40" s="41" t="s">
        <v>49</v>
      </c>
      <c r="D40" s="26" t="s">
        <v>19</v>
      </c>
      <c r="E40" s="49"/>
      <c r="F40" s="43"/>
      <c r="G40" s="44"/>
      <c r="H40" s="30">
        <f t="shared" si="0"/>
        <v>0</v>
      </c>
      <c r="I40" s="45"/>
      <c r="J40" s="3"/>
    </row>
    <row r="41" spans="1:10" ht="12.75">
      <c r="A41" s="39" t="s">
        <v>70</v>
      </c>
      <c r="B41" s="40" t="s">
        <v>153</v>
      </c>
      <c r="C41" s="41" t="s">
        <v>154</v>
      </c>
      <c r="D41" s="26" t="s">
        <v>19</v>
      </c>
      <c r="E41" s="42"/>
      <c r="F41" s="51">
        <v>19</v>
      </c>
      <c r="G41" s="47">
        <v>9</v>
      </c>
      <c r="H41" s="30">
        <f t="shared" si="0"/>
        <v>28</v>
      </c>
      <c r="I41" s="45" t="s">
        <v>212</v>
      </c>
      <c r="J41" s="3"/>
    </row>
    <row r="42" spans="1:10" ht="12.75">
      <c r="A42" s="39" t="s">
        <v>71</v>
      </c>
      <c r="B42" s="40" t="s">
        <v>187</v>
      </c>
      <c r="C42" s="41" t="s">
        <v>83</v>
      </c>
      <c r="D42" s="26" t="s">
        <v>202</v>
      </c>
      <c r="E42" s="42">
        <v>1</v>
      </c>
      <c r="F42" s="43">
        <v>11</v>
      </c>
      <c r="G42" s="47">
        <v>12</v>
      </c>
      <c r="H42" s="30">
        <f t="shared" si="0"/>
        <v>24</v>
      </c>
      <c r="I42" s="45" t="s">
        <v>212</v>
      </c>
      <c r="J42" s="3"/>
    </row>
    <row r="43" spans="1:10" ht="12.75">
      <c r="A43" s="39" t="s">
        <v>74</v>
      </c>
      <c r="B43" s="40" t="s">
        <v>137</v>
      </c>
      <c r="C43" s="41" t="s">
        <v>59</v>
      </c>
      <c r="D43" s="26" t="s">
        <v>22</v>
      </c>
      <c r="E43" s="49"/>
      <c r="F43" s="52">
        <v>7</v>
      </c>
      <c r="G43" s="44">
        <v>7</v>
      </c>
      <c r="H43" s="30">
        <f t="shared" si="0"/>
        <v>14</v>
      </c>
      <c r="I43" s="45" t="s">
        <v>212</v>
      </c>
      <c r="J43" s="3"/>
    </row>
    <row r="44" spans="1:10" ht="12.75">
      <c r="A44" s="39" t="s">
        <v>75</v>
      </c>
      <c r="B44" s="40" t="s">
        <v>155</v>
      </c>
      <c r="C44" s="41" t="s">
        <v>136</v>
      </c>
      <c r="D44" s="26" t="s">
        <v>19</v>
      </c>
      <c r="E44" s="42"/>
      <c r="F44" s="43">
        <v>2</v>
      </c>
      <c r="G44" s="47">
        <v>10</v>
      </c>
      <c r="H44" s="30">
        <f t="shared" si="0"/>
        <v>12</v>
      </c>
      <c r="I44" s="45" t="s">
        <v>212</v>
      </c>
      <c r="J44" s="3"/>
    </row>
    <row r="45" spans="1:10" ht="12.75">
      <c r="A45" s="39" t="s">
        <v>76</v>
      </c>
      <c r="B45" s="40" t="s">
        <v>188</v>
      </c>
      <c r="C45" s="41" t="s">
        <v>189</v>
      </c>
      <c r="D45" s="26" t="s">
        <v>202</v>
      </c>
      <c r="E45" s="49"/>
      <c r="F45" s="43">
        <v>12</v>
      </c>
      <c r="G45" s="47"/>
      <c r="H45" s="30">
        <f t="shared" si="0"/>
        <v>12</v>
      </c>
      <c r="I45" s="45"/>
      <c r="J45" s="3" t="s">
        <v>206</v>
      </c>
    </row>
    <row r="46" spans="1:10" ht="12.75">
      <c r="A46" s="39" t="s">
        <v>77</v>
      </c>
      <c r="B46" s="40" t="s">
        <v>190</v>
      </c>
      <c r="C46" s="41" t="s">
        <v>191</v>
      </c>
      <c r="D46" s="26" t="s">
        <v>202</v>
      </c>
      <c r="E46" s="42"/>
      <c r="F46" s="43">
        <v>12</v>
      </c>
      <c r="G46" s="47"/>
      <c r="H46" s="30">
        <f t="shared" si="0"/>
        <v>12</v>
      </c>
      <c r="I46" s="45"/>
      <c r="J46" s="3"/>
    </row>
    <row r="47" spans="1:10" ht="12.75">
      <c r="A47" s="39" t="s">
        <v>78</v>
      </c>
      <c r="B47" s="40" t="s">
        <v>82</v>
      </c>
      <c r="C47" s="41" t="s">
        <v>83</v>
      </c>
      <c r="D47" s="26" t="s">
        <v>202</v>
      </c>
      <c r="E47" s="42"/>
      <c r="F47" s="43">
        <v>13</v>
      </c>
      <c r="G47" s="47">
        <v>13</v>
      </c>
      <c r="H47" s="30">
        <f t="shared" si="0"/>
        <v>26</v>
      </c>
      <c r="I47" s="45" t="s">
        <v>212</v>
      </c>
      <c r="J47" s="3"/>
    </row>
    <row r="48" spans="1:10" ht="12.75">
      <c r="A48" s="39" t="s">
        <v>79</v>
      </c>
      <c r="B48" s="40" t="s">
        <v>192</v>
      </c>
      <c r="C48" s="41" t="s">
        <v>83</v>
      </c>
      <c r="D48" s="26" t="s">
        <v>202</v>
      </c>
      <c r="E48" s="42"/>
      <c r="F48" s="50">
        <v>4</v>
      </c>
      <c r="G48" s="47"/>
      <c r="H48" s="30">
        <f t="shared" si="0"/>
        <v>4</v>
      </c>
      <c r="I48" s="45"/>
      <c r="J48" s="3"/>
    </row>
    <row r="49" spans="1:10" ht="12.75">
      <c r="A49" s="39" t="s">
        <v>81</v>
      </c>
      <c r="B49" s="40" t="s">
        <v>156</v>
      </c>
      <c r="C49" s="41" t="s">
        <v>98</v>
      </c>
      <c r="D49" s="26" t="s">
        <v>19</v>
      </c>
      <c r="E49" s="42"/>
      <c r="F49" s="43">
        <v>9</v>
      </c>
      <c r="G49" s="47">
        <v>6</v>
      </c>
      <c r="H49" s="30">
        <f t="shared" si="0"/>
        <v>15</v>
      </c>
      <c r="I49" s="45" t="s">
        <v>212</v>
      </c>
      <c r="J49" s="3"/>
    </row>
    <row r="50" spans="1:10" ht="12.75">
      <c r="A50" s="39" t="s">
        <v>84</v>
      </c>
      <c r="B50" s="40" t="s">
        <v>193</v>
      </c>
      <c r="C50" s="41" t="s">
        <v>175</v>
      </c>
      <c r="D50" s="26" t="s">
        <v>202</v>
      </c>
      <c r="E50" s="49"/>
      <c r="F50" s="43"/>
      <c r="G50" s="47"/>
      <c r="H50" s="30">
        <f t="shared" si="0"/>
        <v>0</v>
      </c>
      <c r="I50" s="45"/>
      <c r="J50" s="3"/>
    </row>
    <row r="51" spans="1:10" ht="12.75">
      <c r="A51" s="39" t="s">
        <v>85</v>
      </c>
      <c r="B51" s="40" t="s">
        <v>138</v>
      </c>
      <c r="C51" s="41" t="s">
        <v>27</v>
      </c>
      <c r="D51" s="26" t="s">
        <v>22</v>
      </c>
      <c r="E51" s="42"/>
      <c r="F51" s="50">
        <v>7</v>
      </c>
      <c r="G51" s="47">
        <v>7</v>
      </c>
      <c r="H51" s="30">
        <f t="shared" si="0"/>
        <v>14</v>
      </c>
      <c r="I51" s="45" t="s">
        <v>212</v>
      </c>
      <c r="J51" s="3"/>
    </row>
    <row r="52" spans="1:10" ht="12.75">
      <c r="A52" s="39" t="s">
        <v>87</v>
      </c>
      <c r="B52" s="40" t="s">
        <v>174</v>
      </c>
      <c r="C52" s="41" t="s">
        <v>175</v>
      </c>
      <c r="D52" s="26" t="s">
        <v>16</v>
      </c>
      <c r="E52" s="42"/>
      <c r="F52" s="43"/>
      <c r="G52" s="44"/>
      <c r="H52" s="30">
        <f t="shared" si="0"/>
        <v>0</v>
      </c>
      <c r="I52" s="53"/>
      <c r="J52" s="3"/>
    </row>
    <row r="53" spans="1:10" ht="12.75">
      <c r="A53" s="75" t="s">
        <v>88</v>
      </c>
      <c r="B53" s="76" t="s">
        <v>157</v>
      </c>
      <c r="C53" s="77" t="s">
        <v>18</v>
      </c>
      <c r="D53" s="69" t="s">
        <v>19</v>
      </c>
      <c r="E53" s="78"/>
      <c r="F53" s="82">
        <v>16</v>
      </c>
      <c r="G53" s="80">
        <v>23</v>
      </c>
      <c r="H53" s="73">
        <f t="shared" si="0"/>
        <v>39</v>
      </c>
      <c r="I53" s="81" t="s">
        <v>214</v>
      </c>
      <c r="J53" s="3"/>
    </row>
    <row r="54" spans="1:10" ht="12.75">
      <c r="A54" s="39" t="s">
        <v>89</v>
      </c>
      <c r="B54" s="40" t="s">
        <v>90</v>
      </c>
      <c r="C54" s="41" t="s">
        <v>73</v>
      </c>
      <c r="D54" s="26" t="s">
        <v>16</v>
      </c>
      <c r="E54" s="49">
        <v>2</v>
      </c>
      <c r="F54" s="43"/>
      <c r="G54" s="44"/>
      <c r="H54" s="30">
        <f t="shared" si="0"/>
        <v>2</v>
      </c>
      <c r="I54" s="45"/>
      <c r="J54" s="3"/>
    </row>
    <row r="55" spans="1:10" ht="12.75">
      <c r="A55" s="75" t="s">
        <v>91</v>
      </c>
      <c r="B55" s="76" t="s">
        <v>90</v>
      </c>
      <c r="C55" s="77" t="s">
        <v>86</v>
      </c>
      <c r="D55" s="69" t="s">
        <v>65</v>
      </c>
      <c r="E55" s="78">
        <v>3</v>
      </c>
      <c r="F55" s="79">
        <v>14</v>
      </c>
      <c r="G55" s="83">
        <v>16</v>
      </c>
      <c r="H55" s="73">
        <f t="shared" si="0"/>
        <v>33</v>
      </c>
      <c r="I55" s="81" t="s">
        <v>213</v>
      </c>
      <c r="J55" s="3"/>
    </row>
    <row r="56" spans="1:10" ht="12.75">
      <c r="A56" s="39" t="s">
        <v>92</v>
      </c>
      <c r="B56" s="40" t="s">
        <v>207</v>
      </c>
      <c r="C56" s="41" t="s">
        <v>73</v>
      </c>
      <c r="D56" s="26" t="s">
        <v>22</v>
      </c>
      <c r="E56" s="42"/>
      <c r="F56" s="43">
        <v>7</v>
      </c>
      <c r="G56" s="44"/>
      <c r="H56" s="30">
        <f t="shared" si="0"/>
        <v>7</v>
      </c>
      <c r="I56" s="45"/>
      <c r="J56" s="3"/>
    </row>
    <row r="57" spans="1:10" ht="12.75">
      <c r="A57" s="75" t="s">
        <v>93</v>
      </c>
      <c r="B57" s="76" t="s">
        <v>210</v>
      </c>
      <c r="C57" s="77" t="s">
        <v>49</v>
      </c>
      <c r="D57" s="84" t="s">
        <v>19</v>
      </c>
      <c r="E57" s="78">
        <v>3</v>
      </c>
      <c r="F57" s="79">
        <v>20</v>
      </c>
      <c r="G57" s="83">
        <v>21</v>
      </c>
      <c r="H57" s="73">
        <f t="shared" si="0"/>
        <v>44</v>
      </c>
      <c r="I57" s="81" t="s">
        <v>215</v>
      </c>
      <c r="J57" s="3"/>
    </row>
    <row r="58" spans="1:10" ht="12.75">
      <c r="A58" s="39" t="s">
        <v>94</v>
      </c>
      <c r="B58" s="40" t="s">
        <v>203</v>
      </c>
      <c r="C58" s="41" t="s">
        <v>204</v>
      </c>
      <c r="D58" s="26" t="s">
        <v>205</v>
      </c>
      <c r="E58" s="42">
        <v>4</v>
      </c>
      <c r="F58" s="43">
        <v>9</v>
      </c>
      <c r="G58" s="47">
        <v>12</v>
      </c>
      <c r="H58" s="30">
        <f t="shared" si="0"/>
        <v>25</v>
      </c>
      <c r="I58" s="45" t="s">
        <v>212</v>
      </c>
      <c r="J58" s="3"/>
    </row>
    <row r="59" spans="1:10" ht="12.75">
      <c r="A59" s="75" t="s">
        <v>95</v>
      </c>
      <c r="B59" s="76" t="s">
        <v>96</v>
      </c>
      <c r="C59" s="77" t="s">
        <v>31</v>
      </c>
      <c r="D59" s="69" t="s">
        <v>65</v>
      </c>
      <c r="E59" s="78">
        <v>5</v>
      </c>
      <c r="F59" s="82">
        <v>12</v>
      </c>
      <c r="G59" s="80">
        <v>18</v>
      </c>
      <c r="H59" s="73">
        <f t="shared" si="0"/>
        <v>35</v>
      </c>
      <c r="I59" s="81" t="s">
        <v>213</v>
      </c>
      <c r="J59" s="3"/>
    </row>
    <row r="60" spans="1:10" ht="12.75">
      <c r="A60" s="39" t="s">
        <v>97</v>
      </c>
      <c r="B60" s="40" t="s">
        <v>194</v>
      </c>
      <c r="C60" s="41" t="s">
        <v>136</v>
      </c>
      <c r="D60" s="26" t="s">
        <v>202</v>
      </c>
      <c r="E60" s="42">
        <v>1</v>
      </c>
      <c r="F60" s="43">
        <v>14</v>
      </c>
      <c r="G60" s="47">
        <v>12</v>
      </c>
      <c r="H60" s="30">
        <f t="shared" si="0"/>
        <v>27</v>
      </c>
      <c r="I60" s="45" t="s">
        <v>212</v>
      </c>
      <c r="J60" s="3"/>
    </row>
    <row r="61" spans="1:10" ht="12.75">
      <c r="A61" s="39" t="s">
        <v>99</v>
      </c>
      <c r="B61" s="40" t="s">
        <v>208</v>
      </c>
      <c r="C61" s="41" t="s">
        <v>209</v>
      </c>
      <c r="D61" s="26" t="s">
        <v>22</v>
      </c>
      <c r="E61" s="42">
        <v>2</v>
      </c>
      <c r="F61" s="43">
        <v>11</v>
      </c>
      <c r="G61" s="47">
        <v>8</v>
      </c>
      <c r="H61" s="30">
        <f t="shared" si="0"/>
        <v>21</v>
      </c>
      <c r="I61" s="45" t="s">
        <v>212</v>
      </c>
      <c r="J61" s="3"/>
    </row>
    <row r="62" spans="1:10" ht="12.75">
      <c r="A62" s="39" t="s">
        <v>100</v>
      </c>
      <c r="B62" s="40" t="s">
        <v>176</v>
      </c>
      <c r="C62" s="41" t="s">
        <v>38</v>
      </c>
      <c r="D62" s="26" t="s">
        <v>16</v>
      </c>
      <c r="E62" s="54"/>
      <c r="F62" s="43">
        <v>14</v>
      </c>
      <c r="G62" s="44">
        <v>15</v>
      </c>
      <c r="H62" s="30">
        <f t="shared" si="0"/>
        <v>29</v>
      </c>
      <c r="I62" s="45" t="s">
        <v>212</v>
      </c>
      <c r="J62" s="3"/>
    </row>
    <row r="63" spans="1:10" ht="12.75">
      <c r="A63" s="39" t="s">
        <v>101</v>
      </c>
      <c r="B63" s="40" t="s">
        <v>195</v>
      </c>
      <c r="C63" s="41" t="s">
        <v>196</v>
      </c>
      <c r="D63" s="26" t="s">
        <v>202</v>
      </c>
      <c r="E63" s="42">
        <v>1</v>
      </c>
      <c r="F63" s="50">
        <v>8</v>
      </c>
      <c r="G63" s="44"/>
      <c r="H63" s="30">
        <f t="shared" si="0"/>
        <v>9</v>
      </c>
      <c r="I63" s="45"/>
      <c r="J63" s="3"/>
    </row>
    <row r="64" spans="1:10" ht="12.75">
      <c r="A64" s="39" t="s">
        <v>102</v>
      </c>
      <c r="B64" s="40" t="s">
        <v>197</v>
      </c>
      <c r="C64" s="41" t="s">
        <v>198</v>
      </c>
      <c r="D64" s="26" t="s">
        <v>202</v>
      </c>
      <c r="E64" s="42">
        <v>1</v>
      </c>
      <c r="F64" s="43">
        <v>8</v>
      </c>
      <c r="G64" s="47">
        <v>8</v>
      </c>
      <c r="H64" s="30">
        <f t="shared" si="0"/>
        <v>17</v>
      </c>
      <c r="I64" s="45" t="s">
        <v>212</v>
      </c>
      <c r="J64" s="3"/>
    </row>
    <row r="65" spans="1:10" ht="12.75">
      <c r="A65" s="75" t="s">
        <v>104</v>
      </c>
      <c r="B65" s="76" t="s">
        <v>103</v>
      </c>
      <c r="C65" s="77" t="s">
        <v>31</v>
      </c>
      <c r="D65" s="69" t="s">
        <v>202</v>
      </c>
      <c r="E65" s="78">
        <v>3</v>
      </c>
      <c r="F65" s="79">
        <v>13</v>
      </c>
      <c r="G65" s="80">
        <v>18</v>
      </c>
      <c r="H65" s="73">
        <f t="shared" si="0"/>
        <v>34</v>
      </c>
      <c r="I65" s="81" t="s">
        <v>213</v>
      </c>
      <c r="J65" s="3"/>
    </row>
    <row r="66" spans="1:10" ht="12.75">
      <c r="A66" s="75" t="s">
        <v>105</v>
      </c>
      <c r="B66" s="76" t="s">
        <v>199</v>
      </c>
      <c r="C66" s="77" t="s">
        <v>200</v>
      </c>
      <c r="D66" s="69" t="s">
        <v>202</v>
      </c>
      <c r="E66" s="85">
        <v>1</v>
      </c>
      <c r="F66" s="82">
        <v>12</v>
      </c>
      <c r="G66" s="83">
        <v>20</v>
      </c>
      <c r="H66" s="73">
        <f t="shared" si="0"/>
        <v>33</v>
      </c>
      <c r="I66" s="81" t="s">
        <v>213</v>
      </c>
      <c r="J66" s="3"/>
    </row>
    <row r="67" spans="1:10" ht="12.75">
      <c r="A67" s="39" t="s">
        <v>106</v>
      </c>
      <c r="B67" s="40" t="s">
        <v>107</v>
      </c>
      <c r="C67" s="41" t="s">
        <v>49</v>
      </c>
      <c r="D67" s="26" t="s">
        <v>22</v>
      </c>
      <c r="E67" s="49"/>
      <c r="F67" s="43">
        <v>8</v>
      </c>
      <c r="G67" s="44">
        <v>7</v>
      </c>
      <c r="H67" s="30">
        <f t="shared" si="0"/>
        <v>15</v>
      </c>
      <c r="I67" s="45" t="s">
        <v>212</v>
      </c>
      <c r="J67" s="3"/>
    </row>
    <row r="68" spans="1:10" ht="12.75">
      <c r="A68" s="66" t="s">
        <v>108</v>
      </c>
      <c r="B68" s="76" t="s">
        <v>158</v>
      </c>
      <c r="C68" s="77" t="s">
        <v>159</v>
      </c>
      <c r="D68" s="69" t="s">
        <v>19</v>
      </c>
      <c r="E68" s="86">
        <v>4</v>
      </c>
      <c r="F68" s="79">
        <v>12</v>
      </c>
      <c r="G68" s="83">
        <v>21</v>
      </c>
      <c r="H68" s="73">
        <f t="shared" si="0"/>
        <v>37</v>
      </c>
      <c r="I68" s="81" t="s">
        <v>213</v>
      </c>
      <c r="J68" s="3"/>
    </row>
    <row r="69" spans="1:10" ht="12.75">
      <c r="A69" s="23" t="s">
        <v>109</v>
      </c>
      <c r="B69" s="40" t="s">
        <v>139</v>
      </c>
      <c r="C69" s="41" t="s">
        <v>98</v>
      </c>
      <c r="D69" s="26" t="s">
        <v>22</v>
      </c>
      <c r="E69" s="49"/>
      <c r="F69" s="43">
        <v>12</v>
      </c>
      <c r="G69" s="47">
        <v>6</v>
      </c>
      <c r="H69" s="30">
        <f t="shared" si="0"/>
        <v>18</v>
      </c>
      <c r="I69" s="45" t="s">
        <v>212</v>
      </c>
      <c r="J69" s="3"/>
    </row>
    <row r="70" spans="1:10" ht="12.75">
      <c r="A70" s="23" t="s">
        <v>110</v>
      </c>
      <c r="B70" s="40" t="s">
        <v>160</v>
      </c>
      <c r="C70" s="41" t="s">
        <v>161</v>
      </c>
      <c r="D70" s="26" t="s">
        <v>19</v>
      </c>
      <c r="E70" s="42"/>
      <c r="F70" s="50"/>
      <c r="G70" s="47"/>
      <c r="H70" s="30">
        <f t="shared" si="0"/>
        <v>0</v>
      </c>
      <c r="I70" s="45"/>
      <c r="J70" s="3"/>
    </row>
    <row r="71" spans="1:10" ht="12.75">
      <c r="A71" s="23" t="s">
        <v>112</v>
      </c>
      <c r="B71" s="40" t="s">
        <v>140</v>
      </c>
      <c r="C71" s="41" t="s">
        <v>111</v>
      </c>
      <c r="D71" s="26" t="s">
        <v>22</v>
      </c>
      <c r="E71" s="42"/>
      <c r="F71" s="43">
        <v>11</v>
      </c>
      <c r="G71" s="47">
        <v>16</v>
      </c>
      <c r="H71" s="30">
        <f t="shared" si="0"/>
        <v>27</v>
      </c>
      <c r="I71" s="53" t="s">
        <v>212</v>
      </c>
      <c r="J71" s="3"/>
    </row>
    <row r="72" spans="1:10" ht="12.75">
      <c r="A72" s="23" t="s">
        <v>113</v>
      </c>
      <c r="B72" s="40" t="s">
        <v>114</v>
      </c>
      <c r="C72" s="41" t="s">
        <v>47</v>
      </c>
      <c r="D72" s="26" t="s">
        <v>205</v>
      </c>
      <c r="E72" s="42"/>
      <c r="F72" s="43"/>
      <c r="G72" s="47"/>
      <c r="H72" s="30">
        <f t="shared" si="0"/>
        <v>0</v>
      </c>
      <c r="I72" s="45"/>
      <c r="J72" s="3"/>
    </row>
    <row r="73" spans="1:10" ht="12.75">
      <c r="A73" s="23" t="s">
        <v>115</v>
      </c>
      <c r="B73" s="40" t="s">
        <v>162</v>
      </c>
      <c r="C73" s="41" t="s">
        <v>163</v>
      </c>
      <c r="D73" s="26" t="s">
        <v>19</v>
      </c>
      <c r="E73" s="42"/>
      <c r="F73" s="43">
        <v>14</v>
      </c>
      <c r="G73" s="47">
        <v>12</v>
      </c>
      <c r="H73" s="30">
        <f t="shared" si="0"/>
        <v>26</v>
      </c>
      <c r="I73" s="45" t="s">
        <v>212</v>
      </c>
      <c r="J73" s="3"/>
    </row>
    <row r="74" spans="1:10" ht="12.75">
      <c r="A74" s="23" t="s">
        <v>116</v>
      </c>
      <c r="B74" s="40" t="s">
        <v>141</v>
      </c>
      <c r="C74" s="41" t="s">
        <v>111</v>
      </c>
      <c r="D74" s="26" t="s">
        <v>22</v>
      </c>
      <c r="E74" s="42"/>
      <c r="F74" s="43"/>
      <c r="G74" s="47"/>
      <c r="H74" s="30">
        <f aca="true" t="shared" si="1" ref="H74:H81">E74+F74+G74</f>
        <v>0</v>
      </c>
      <c r="I74" s="45"/>
      <c r="J74" s="3"/>
    </row>
    <row r="75" spans="1:10" ht="12.75">
      <c r="A75" s="23" t="s">
        <v>117</v>
      </c>
      <c r="B75" s="40" t="s">
        <v>211</v>
      </c>
      <c r="C75" s="41" t="s">
        <v>18</v>
      </c>
      <c r="D75" s="26" t="s">
        <v>22</v>
      </c>
      <c r="E75" s="42"/>
      <c r="F75" s="43">
        <v>10</v>
      </c>
      <c r="G75" s="47">
        <v>13</v>
      </c>
      <c r="H75" s="30">
        <f t="shared" si="1"/>
        <v>23</v>
      </c>
      <c r="I75" s="45" t="s">
        <v>212</v>
      </c>
      <c r="J75" s="3"/>
    </row>
    <row r="76" spans="1:10" ht="12.75">
      <c r="A76" s="66" t="s">
        <v>118</v>
      </c>
      <c r="B76" s="76" t="s">
        <v>142</v>
      </c>
      <c r="C76" s="77" t="s">
        <v>143</v>
      </c>
      <c r="D76" s="69" t="s">
        <v>22</v>
      </c>
      <c r="E76" s="87"/>
      <c r="F76" s="88">
        <v>16</v>
      </c>
      <c r="G76" s="83">
        <v>14</v>
      </c>
      <c r="H76" s="73">
        <f t="shared" si="1"/>
        <v>30</v>
      </c>
      <c r="I76" s="81" t="s">
        <v>213</v>
      </c>
      <c r="J76" s="3"/>
    </row>
    <row r="77" spans="1:10" ht="12.75">
      <c r="A77" s="23" t="s">
        <v>119</v>
      </c>
      <c r="B77" s="40" t="s">
        <v>201</v>
      </c>
      <c r="C77" s="41" t="s">
        <v>47</v>
      </c>
      <c r="D77" s="26" t="s">
        <v>202</v>
      </c>
      <c r="E77" s="42"/>
      <c r="F77" s="43"/>
      <c r="G77" s="47"/>
      <c r="H77" s="30">
        <f t="shared" si="1"/>
        <v>0</v>
      </c>
      <c r="I77" s="45"/>
      <c r="J77" s="3"/>
    </row>
    <row r="78" spans="1:10" ht="12.75">
      <c r="A78" s="23" t="s">
        <v>121</v>
      </c>
      <c r="B78" s="40" t="s">
        <v>177</v>
      </c>
      <c r="C78" s="41" t="s">
        <v>178</v>
      </c>
      <c r="D78" s="46" t="s">
        <v>16</v>
      </c>
      <c r="E78" s="42"/>
      <c r="F78" s="43">
        <v>9</v>
      </c>
      <c r="G78" s="47">
        <v>9</v>
      </c>
      <c r="H78" s="30">
        <f t="shared" si="1"/>
        <v>18</v>
      </c>
      <c r="I78" s="45" t="s">
        <v>212</v>
      </c>
      <c r="J78" s="3"/>
    </row>
    <row r="79" spans="1:10" ht="12.75">
      <c r="A79" s="23" t="s">
        <v>122</v>
      </c>
      <c r="B79" s="40" t="s">
        <v>179</v>
      </c>
      <c r="C79" s="41" t="s">
        <v>80</v>
      </c>
      <c r="D79" s="46" t="s">
        <v>16</v>
      </c>
      <c r="E79" s="42"/>
      <c r="F79" s="43">
        <v>11</v>
      </c>
      <c r="G79" s="47">
        <v>11</v>
      </c>
      <c r="H79" s="30">
        <f t="shared" si="1"/>
        <v>22</v>
      </c>
      <c r="I79" s="45" t="s">
        <v>212</v>
      </c>
      <c r="J79" s="3"/>
    </row>
    <row r="80" spans="1:10" ht="12.75">
      <c r="A80" s="23" t="s">
        <v>123</v>
      </c>
      <c r="B80" s="40" t="s">
        <v>180</v>
      </c>
      <c r="C80" s="41" t="s">
        <v>181</v>
      </c>
      <c r="D80" s="46" t="s">
        <v>16</v>
      </c>
      <c r="E80" s="49"/>
      <c r="F80" s="43">
        <v>15</v>
      </c>
      <c r="G80" s="47">
        <v>9</v>
      </c>
      <c r="H80" s="30">
        <f t="shared" si="1"/>
        <v>24</v>
      </c>
      <c r="I80" s="45" t="s">
        <v>212</v>
      </c>
      <c r="J80" s="3"/>
    </row>
    <row r="81" spans="1:10" ht="12.75">
      <c r="A81" s="66" t="s">
        <v>124</v>
      </c>
      <c r="B81" s="76" t="s">
        <v>144</v>
      </c>
      <c r="C81" s="77" t="s">
        <v>145</v>
      </c>
      <c r="D81" s="89" t="s">
        <v>22</v>
      </c>
      <c r="E81" s="78"/>
      <c r="F81" s="79">
        <v>15</v>
      </c>
      <c r="G81" s="83">
        <v>19</v>
      </c>
      <c r="H81" s="73">
        <f t="shared" si="1"/>
        <v>34</v>
      </c>
      <c r="I81" s="81" t="s">
        <v>213</v>
      </c>
      <c r="J81" s="3"/>
    </row>
    <row r="82" spans="1:10" ht="12.75">
      <c r="A82" s="23" t="s">
        <v>125</v>
      </c>
      <c r="B82" s="40"/>
      <c r="C82" s="41"/>
      <c r="D82" s="48"/>
      <c r="E82" s="42"/>
      <c r="F82" s="43"/>
      <c r="G82" s="47"/>
      <c r="H82" s="33"/>
      <c r="I82" s="45"/>
      <c r="J82" s="3"/>
    </row>
    <row r="83" spans="1:10" ht="12.75">
      <c r="A83" s="23" t="s">
        <v>126</v>
      </c>
      <c r="B83" s="55"/>
      <c r="C83" s="56"/>
      <c r="D83" s="57"/>
      <c r="E83" s="58"/>
      <c r="F83" s="59"/>
      <c r="G83" s="60"/>
      <c r="H83" s="61"/>
      <c r="I83" s="62"/>
      <c r="J83" s="3"/>
    </row>
  </sheetData>
  <sheetProtection/>
  <mergeCells count="1">
    <mergeCell ref="B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Staníková</dc:creator>
  <cp:keywords/>
  <dc:description/>
  <cp:lastModifiedBy>zuzka</cp:lastModifiedBy>
  <cp:lastPrinted>2010-09-27T06:45:21Z</cp:lastPrinted>
  <dcterms:created xsi:type="dcterms:W3CDTF">2010-01-07T10:17:33Z</dcterms:created>
  <dcterms:modified xsi:type="dcterms:W3CDTF">2010-12-16T09:24:58Z</dcterms:modified>
  <cp:category/>
  <cp:version/>
  <cp:contentType/>
  <cp:contentStatus/>
</cp:coreProperties>
</file>